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7400" windowHeight="10110"/>
  </bookViews>
  <sheets>
    <sheet name="Folha 1" sheetId="1" r:id="rId1"/>
  </sheets>
  <definedNames>
    <definedName name="A1_marcados">#REF!,#REF!,#REF!</definedName>
    <definedName name="A1_sofridos">#REF!,#REF!,#REF!</definedName>
    <definedName name="A2_MARCADOS">#REF!,#REF!,#REF!</definedName>
    <definedName name="A2_SOFRIDOS">#REF!,#REF!,#REF!</definedName>
    <definedName name="A3_MARCADOS">#REF!,#REF!,#REF!</definedName>
    <definedName name="A3_SOFRIDOS">#REF!,#REF!,#REF!</definedName>
  </definedNames>
  <calcPr calcId="145621"/>
</workbook>
</file>

<file path=xl/calcChain.xml><?xml version="1.0" encoding="utf-8"?>
<calcChain xmlns="http://schemas.openxmlformats.org/spreadsheetml/2006/main">
  <c r="Q10" i="1" l="1"/>
  <c r="S12" i="1" l="1"/>
  <c r="S24" i="1"/>
  <c r="S44" i="1"/>
  <c r="S33" i="1"/>
  <c r="S34" i="1"/>
  <c r="S35" i="1"/>
  <c r="S36" i="1"/>
  <c r="S37" i="1"/>
  <c r="S38" i="1"/>
  <c r="S39" i="1"/>
  <c r="S40" i="1"/>
  <c r="S41" i="1"/>
  <c r="S42" i="1"/>
  <c r="S43" i="1"/>
  <c r="S32" i="1"/>
  <c r="R33" i="1"/>
  <c r="R34" i="1"/>
  <c r="R35" i="1"/>
  <c r="R36" i="1"/>
  <c r="R37" i="1"/>
  <c r="R38" i="1"/>
  <c r="R39" i="1"/>
  <c r="R40" i="1"/>
  <c r="R41" i="1"/>
  <c r="R42" i="1"/>
  <c r="R43" i="1"/>
  <c r="R32" i="1"/>
  <c r="Q33" i="1"/>
  <c r="Q34" i="1"/>
  <c r="Q35" i="1"/>
  <c r="Q36" i="1"/>
  <c r="Q37" i="1"/>
  <c r="Q38" i="1"/>
  <c r="Q39" i="1"/>
  <c r="Q40" i="1"/>
  <c r="Q41" i="1"/>
  <c r="Q42" i="1"/>
  <c r="Q43" i="1"/>
  <c r="Q32" i="1"/>
  <c r="Q31" i="1"/>
  <c r="Q30" i="1"/>
  <c r="S13" i="1"/>
  <c r="S14" i="1"/>
  <c r="S15" i="1"/>
  <c r="S16" i="1"/>
  <c r="S17" i="1"/>
  <c r="S18" i="1"/>
  <c r="S19" i="1"/>
  <c r="S20" i="1"/>
  <c r="S21" i="1"/>
  <c r="S22" i="1"/>
  <c r="S23" i="1"/>
  <c r="R12" i="1"/>
  <c r="R13" i="1"/>
  <c r="R14" i="1"/>
  <c r="R15" i="1"/>
  <c r="R16" i="1"/>
  <c r="R17" i="1"/>
  <c r="R18" i="1"/>
  <c r="R19" i="1"/>
  <c r="R20" i="1"/>
  <c r="R21" i="1"/>
  <c r="R22" i="1"/>
  <c r="R23" i="1"/>
  <c r="Q13" i="1"/>
  <c r="Q14" i="1"/>
  <c r="Q15" i="1"/>
  <c r="Q16" i="1"/>
  <c r="Q17" i="1"/>
  <c r="Q18" i="1"/>
  <c r="Q19" i="1"/>
  <c r="Q20" i="1"/>
  <c r="Q21" i="1"/>
  <c r="Q22" i="1"/>
  <c r="Q23" i="1"/>
  <c r="Q12" i="1"/>
  <c r="Q11" i="1"/>
</calcChain>
</file>

<file path=xl/sharedStrings.xml><?xml version="1.0" encoding="utf-8"?>
<sst xmlns="http://schemas.openxmlformats.org/spreadsheetml/2006/main" count="41" uniqueCount="26">
  <si>
    <t>FUTSAL</t>
  </si>
  <si>
    <t>Boletim de Jogo</t>
  </si>
  <si>
    <t>A</t>
  </si>
  <si>
    <t xml:space="preserve">  ESCOLA</t>
  </si>
  <si>
    <t>B</t>
  </si>
  <si>
    <t>Nº</t>
  </si>
  <si>
    <t>Nome</t>
  </si>
  <si>
    <t>GOLOS</t>
  </si>
  <si>
    <t>DISCIPLINA</t>
  </si>
  <si>
    <t>ADV</t>
  </si>
  <si>
    <t>EXP</t>
  </si>
  <si>
    <t>Prof. Responsável</t>
  </si>
  <si>
    <t>Árbitro</t>
  </si>
  <si>
    <t>Árbitro Aux</t>
  </si>
  <si>
    <t>Secretário</t>
  </si>
  <si>
    <t>Cronometrista</t>
  </si>
  <si>
    <t>Em caso de protesto, escrever o relatório no verso, datado e assinado</t>
  </si>
  <si>
    <t xml:space="preserve">     Capitão da Equipa A ________________</t>
  </si>
  <si>
    <t xml:space="preserve">     Prof. Responsável A _________________</t>
  </si>
  <si>
    <t xml:space="preserve">     Capitão da Equipa B ________________</t>
  </si>
  <si>
    <t xml:space="preserve">     Prof. Responsável B _________________</t>
  </si>
  <si>
    <t xml:space="preserve">  CLDE</t>
  </si>
  <si>
    <t>NOME</t>
  </si>
  <si>
    <t>DSR</t>
  </si>
  <si>
    <t>Nº do CC/BI</t>
  </si>
  <si>
    <t>PERÍODOS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</si>
</sst>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32"/>
      <color theme="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Trebuchet MS"/>
      <family val="2"/>
    </font>
    <font>
      <sz val="12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0" fillId="0" borderId="0" xfId="0" applyBorder="1" applyProtection="1"/>
    <xf numFmtId="0" fontId="5" fillId="0" borderId="0" xfId="0" applyFont="1" applyAlignment="1" applyProtection="1"/>
    <xf numFmtId="0" fontId="5" fillId="0" borderId="0" xfId="0" applyFo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9" fillId="2" borderId="4" xfId="0" applyFont="1" applyFill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9" xfId="0" applyBorder="1" applyProtection="1"/>
    <xf numFmtId="0" fontId="0" fillId="3" borderId="19" xfId="0" applyFill="1" applyBorder="1" applyProtection="1"/>
    <xf numFmtId="0" fontId="0" fillId="0" borderId="4" xfId="0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left" vertical="center"/>
    </xf>
    <xf numFmtId="0" fontId="4" fillId="0" borderId="39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4" fillId="0" borderId="43" xfId="0" applyFont="1" applyBorder="1" applyAlignment="1" applyProtection="1">
      <alignment horizontal="left" vertical="center"/>
    </xf>
    <xf numFmtId="0" fontId="4" fillId="0" borderId="44" xfId="0" applyFont="1" applyBorder="1" applyAlignment="1" applyProtection="1">
      <alignment horizontal="left" vertical="center"/>
    </xf>
    <xf numFmtId="0" fontId="4" fillId="0" borderId="45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left" vertical="center"/>
    </xf>
    <xf numFmtId="0" fontId="4" fillId="0" borderId="47" xfId="0" applyFont="1" applyBorder="1" applyAlignment="1" applyProtection="1">
      <alignment horizontal="left" vertical="center"/>
    </xf>
    <xf numFmtId="0" fontId="15" fillId="0" borderId="26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 horizontal="left" vertical="center"/>
    </xf>
    <xf numFmtId="0" fontId="14" fillId="0" borderId="31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8" xfId="0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5" borderId="8" xfId="0" applyFill="1" applyBorder="1" applyAlignment="1" applyProtection="1"/>
    <xf numFmtId="0" fontId="0" fillId="5" borderId="11" xfId="0" applyFill="1" applyBorder="1" applyAlignment="1"/>
    <xf numFmtId="0" fontId="0" fillId="5" borderId="12" xfId="0" applyFill="1" applyBorder="1" applyAlignment="1"/>
    <xf numFmtId="0" fontId="0" fillId="5" borderId="10" xfId="0" applyFill="1" applyBorder="1" applyAlignment="1"/>
    <xf numFmtId="0" fontId="0" fillId="5" borderId="13" xfId="0" applyFill="1" applyBorder="1" applyAlignment="1"/>
    <xf numFmtId="0" fontId="0" fillId="5" borderId="14" xfId="0" applyFill="1" applyBorder="1" applyAlignment="1"/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 wrapText="1" shrinkToFit="1"/>
    </xf>
    <xf numFmtId="0" fontId="7" fillId="4" borderId="12" xfId="0" applyFont="1" applyFill="1" applyBorder="1" applyAlignment="1" applyProtection="1">
      <alignment horizontal="center" vertical="center" wrapText="1" shrinkToFit="1"/>
    </xf>
    <xf numFmtId="0" fontId="7" fillId="4" borderId="10" xfId="0" applyFont="1" applyFill="1" applyBorder="1" applyAlignment="1" applyProtection="1">
      <alignment horizontal="center" vertical="center" wrapText="1" shrinkToFit="1"/>
    </xf>
    <xf numFmtId="0" fontId="7" fillId="4" borderId="14" xfId="0" applyFont="1" applyFill="1" applyBorder="1" applyAlignment="1" applyProtection="1">
      <alignment horizontal="center" vertical="center" wrapText="1" shrinkToFit="1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 vertical="distributed" wrapText="1" shrinkToFit="1"/>
    </xf>
    <xf numFmtId="0" fontId="10" fillId="2" borderId="9" xfId="0" applyFont="1" applyFill="1" applyBorder="1" applyAlignment="1" applyProtection="1">
      <alignment horizontal="center" vertical="distributed" wrapText="1" shrinkToFit="1"/>
    </xf>
    <xf numFmtId="0" fontId="10" fillId="2" borderId="10" xfId="0" applyFont="1" applyFill="1" applyBorder="1" applyAlignment="1" applyProtection="1">
      <alignment horizontal="center" vertical="distributed" wrapText="1" shrinkToFit="1"/>
    </xf>
    <xf numFmtId="0" fontId="10" fillId="2" borderId="13" xfId="0" applyFont="1" applyFill="1" applyBorder="1" applyAlignment="1" applyProtection="1">
      <alignment horizontal="center" vertical="distributed" wrapText="1" shrinkToFit="1"/>
    </xf>
    <xf numFmtId="0" fontId="2" fillId="0" borderId="0" xfId="0" applyFont="1" applyBorder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17" xfId="0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23" xfId="0" applyFont="1" applyBorder="1" applyProtection="1"/>
    <xf numFmtId="0" fontId="5" fillId="0" borderId="0" xfId="0" applyFont="1" applyBorder="1" applyProtection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16</xdr:col>
      <xdr:colOff>0</xdr:colOff>
      <xdr:row>51</xdr:row>
      <xdr:rowOff>9525</xdr:rowOff>
    </xdr:to>
    <xdr:sp macro="" textlink="">
      <xdr:nvSpPr>
        <xdr:cNvPr id="38" name="CaixaDeTexto 37"/>
        <xdr:cNvSpPr txBox="1"/>
      </xdr:nvSpPr>
      <xdr:spPr>
        <a:xfrm>
          <a:off x="5095875" y="9982200"/>
          <a:ext cx="1952625" cy="200025"/>
        </a:xfrm>
        <a:prstGeom prst="rect">
          <a:avLst/>
        </a:prstGeom>
        <a:ln w="9525" cmpd="sng">
          <a:noFill/>
        </a:ln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PT" sz="1100" b="1"/>
            <a:t>EQUIPA VENCEDORA</a:t>
          </a:r>
        </a:p>
      </xdr:txBody>
    </xdr:sp>
    <xdr:clientData/>
  </xdr:twoCellAnchor>
  <xdr:twoCellAnchor>
    <xdr:from>
      <xdr:col>0</xdr:col>
      <xdr:colOff>9525</xdr:colOff>
      <xdr:row>50</xdr:row>
      <xdr:rowOff>180975</xdr:rowOff>
    </xdr:from>
    <xdr:to>
      <xdr:col>3</xdr:col>
      <xdr:colOff>942975</xdr:colOff>
      <xdr:row>53</xdr:row>
      <xdr:rowOff>19050</xdr:rowOff>
    </xdr:to>
    <xdr:sp macro="" textlink="">
      <xdr:nvSpPr>
        <xdr:cNvPr id="33" name="Retângulo 32"/>
        <xdr:cNvSpPr/>
      </xdr:nvSpPr>
      <xdr:spPr>
        <a:xfrm>
          <a:off x="9525" y="10163175"/>
          <a:ext cx="2381250" cy="4095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pt-PT" sz="2800"/>
            <a:t>       </a:t>
          </a:r>
        </a:p>
      </xdr:txBody>
    </xdr:sp>
    <xdr:clientData/>
  </xdr:twoCellAnchor>
  <xdr:twoCellAnchor>
    <xdr:from>
      <xdr:col>0</xdr:col>
      <xdr:colOff>95250</xdr:colOff>
      <xdr:row>3</xdr:row>
      <xdr:rowOff>57150</xdr:rowOff>
    </xdr:from>
    <xdr:to>
      <xdr:col>8</xdr:col>
      <xdr:colOff>104775</xdr:colOff>
      <xdr:row>8</xdr:row>
      <xdr:rowOff>0</xdr:rowOff>
    </xdr:to>
    <xdr:sp macro="" textlink="">
      <xdr:nvSpPr>
        <xdr:cNvPr id="12" name="CaixaDeTexto 11"/>
        <xdr:cNvSpPr txBox="1"/>
      </xdr:nvSpPr>
      <xdr:spPr>
        <a:xfrm>
          <a:off x="95250" y="733425"/>
          <a:ext cx="3971925" cy="628650"/>
        </a:xfrm>
        <a:prstGeom prst="rect">
          <a:avLst/>
        </a:prstGeom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l" eaLnBrk="1" fontAlgn="auto" latinLnBrk="0" hangingPunct="1"/>
          <a:r>
            <a:rPr lang="pt-P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Jogo n.º:</a:t>
          </a:r>
          <a:r>
            <a:rPr lang="pt-P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____         </a:t>
          </a:r>
          <a:r>
            <a:rPr lang="pt-P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Fase:</a:t>
          </a:r>
          <a:r>
            <a:rPr lang="pt-P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P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        Série: ____</a:t>
          </a:r>
        </a:p>
        <a:p>
          <a:pPr algn="l" eaLnBrk="1" fontAlgn="auto" latinLnBrk="0" hangingPunct="1"/>
          <a:r>
            <a:rPr lang="pt-P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Escalão:</a:t>
          </a:r>
          <a:r>
            <a:rPr lang="pt-P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P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</a:t>
          </a:r>
          <a:endParaRPr lang="pt-PT" sz="1050">
            <a:effectLst/>
          </a:endParaRPr>
        </a:p>
        <a:p>
          <a:pPr algn="l" eaLnBrk="1" fontAlgn="auto" latinLnBrk="0" hangingPunct="1"/>
          <a:r>
            <a:rPr lang="pt-P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Género:</a:t>
          </a:r>
          <a:r>
            <a:rPr lang="pt-P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P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   </a:t>
          </a:r>
          <a:endParaRPr lang="pt-PT" sz="1050">
            <a:effectLst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38101</xdr:rowOff>
    </xdr:from>
    <xdr:to>
      <xdr:col>2</xdr:col>
      <xdr:colOff>447675</xdr:colOff>
      <xdr:row>3</xdr:row>
      <xdr:rowOff>34476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1"/>
          <a:ext cx="1000125" cy="6726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190500</xdr:colOff>
      <xdr:row>3</xdr:row>
      <xdr:rowOff>57150</xdr:rowOff>
    </xdr:from>
    <xdr:to>
      <xdr:col>15</xdr:col>
      <xdr:colOff>171450</xdr:colOff>
      <xdr:row>7</xdr:row>
      <xdr:rowOff>171450</xdr:rowOff>
    </xdr:to>
    <xdr:sp macro="" textlink="">
      <xdr:nvSpPr>
        <xdr:cNvPr id="10" name="CaixaDeTexto 9"/>
        <xdr:cNvSpPr txBox="1"/>
      </xdr:nvSpPr>
      <xdr:spPr>
        <a:xfrm>
          <a:off x="4152900" y="733425"/>
          <a:ext cx="2819400" cy="609600"/>
        </a:xfrm>
        <a:prstGeom prst="rect">
          <a:avLst/>
        </a:prstGeom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Pavilhão: </a:t>
          </a:r>
          <a:r>
            <a:rPr lang="pt-P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</a:t>
          </a:r>
        </a:p>
        <a:p>
          <a:r>
            <a:rPr lang="pt-PT" sz="1100" b="1"/>
            <a:t>Local:</a:t>
          </a:r>
          <a:r>
            <a:rPr lang="pt-PT" sz="1100" baseline="0"/>
            <a:t>  </a:t>
          </a:r>
          <a:r>
            <a:rPr lang="pt-PT" sz="1100" b="1" baseline="0"/>
            <a:t>__________________</a:t>
          </a:r>
          <a:endParaRPr lang="pt-PT" sz="1100" b="1"/>
        </a:p>
        <a:p>
          <a:r>
            <a:rPr lang="pt-PT" sz="1100" b="1"/>
            <a:t>Data:</a:t>
          </a:r>
          <a:r>
            <a:rPr lang="pt-PT" sz="1100" baseline="0"/>
            <a:t>  </a:t>
          </a:r>
          <a:r>
            <a:rPr lang="pt-PT" sz="1100" b="1" baseline="0"/>
            <a:t>__ / __ / ____           Hora:  __ h __ m</a:t>
          </a:r>
          <a:endParaRPr lang="pt-PT" sz="1100" b="1"/>
        </a:p>
        <a:p>
          <a:endParaRPr lang="pt-PT" sz="1100"/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3</xdr:col>
      <xdr:colOff>942975</xdr:colOff>
      <xdr:row>51</xdr:row>
      <xdr:rowOff>9525</xdr:rowOff>
    </xdr:to>
    <xdr:sp macro="" textlink="">
      <xdr:nvSpPr>
        <xdr:cNvPr id="26" name="CaixaDeTexto 25"/>
        <xdr:cNvSpPr txBox="1"/>
      </xdr:nvSpPr>
      <xdr:spPr>
        <a:xfrm>
          <a:off x="0" y="9991725"/>
          <a:ext cx="2390775" cy="1905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 anchorCtr="0"/>
        <a:lstStyle/>
        <a:p>
          <a:pPr marL="0" algn="ctr">
            <a:spcAft>
              <a:spcPts val="600"/>
            </a:spcAft>
          </a:pPr>
          <a:r>
            <a:rPr lang="pt-PT" sz="1050" b="1"/>
            <a:t>Resultado 1ª parte</a:t>
          </a:r>
        </a:p>
      </xdr:txBody>
    </xdr:sp>
    <xdr:clientData/>
  </xdr:twoCellAnchor>
  <xdr:twoCellAnchor>
    <xdr:from>
      <xdr:col>3</xdr:col>
      <xdr:colOff>1190625</xdr:colOff>
      <xdr:row>50</xdr:row>
      <xdr:rowOff>9524</xdr:rowOff>
    </xdr:from>
    <xdr:to>
      <xdr:col>10</xdr:col>
      <xdr:colOff>0</xdr:colOff>
      <xdr:row>51</xdr:row>
      <xdr:rowOff>9525</xdr:rowOff>
    </xdr:to>
    <xdr:sp macro="" textlink="">
      <xdr:nvSpPr>
        <xdr:cNvPr id="27" name="CaixaDeTexto 26"/>
        <xdr:cNvSpPr txBox="1"/>
      </xdr:nvSpPr>
      <xdr:spPr>
        <a:xfrm>
          <a:off x="2638425" y="9991724"/>
          <a:ext cx="2457450" cy="190501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 anchorCtr="0"/>
        <a:lstStyle/>
        <a:p>
          <a:pPr algn="ctr"/>
          <a:r>
            <a:rPr lang="pt-PT" sz="1100" b="1"/>
            <a:t>RESULTADO</a:t>
          </a:r>
          <a:r>
            <a:rPr lang="pt-PT" sz="1100" b="1" baseline="0"/>
            <a:t> FINAL</a:t>
          </a:r>
          <a:endParaRPr lang="pt-PT" sz="1100" b="1"/>
        </a:p>
      </xdr:txBody>
    </xdr:sp>
    <xdr:clientData/>
  </xdr:twoCellAnchor>
  <xdr:twoCellAnchor>
    <xdr:from>
      <xdr:col>0</xdr:col>
      <xdr:colOff>9525</xdr:colOff>
      <xdr:row>51</xdr:row>
      <xdr:rowOff>9525</xdr:rowOff>
    </xdr:from>
    <xdr:to>
      <xdr:col>1</xdr:col>
      <xdr:colOff>200025</xdr:colOff>
      <xdr:row>53</xdr:row>
      <xdr:rowOff>9525</xdr:rowOff>
    </xdr:to>
    <xdr:sp macro="" textlink="">
      <xdr:nvSpPr>
        <xdr:cNvPr id="28" name="CaixaDeTexto 27"/>
        <xdr:cNvSpPr txBox="1"/>
      </xdr:nvSpPr>
      <xdr:spPr>
        <a:xfrm>
          <a:off x="9525" y="10182225"/>
          <a:ext cx="457200" cy="381000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 anchorCtr="0">
          <a:scene3d>
            <a:camera prst="orthographicFront"/>
            <a:lightRig rig="threePt" dir="t"/>
          </a:scene3d>
          <a:sp3d extrusionH="57150">
            <a:bevelT w="57150" h="38100" prst="hardEdge"/>
          </a:sp3d>
        </a:bodyPr>
        <a:lstStyle/>
        <a:p>
          <a:pPr algn="ctr"/>
          <a:r>
            <a:rPr lang="pt-PT" sz="3200" b="1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</a:t>
          </a:r>
        </a:p>
      </xdr:txBody>
    </xdr:sp>
    <xdr:clientData/>
  </xdr:twoCellAnchor>
  <xdr:twoCellAnchor>
    <xdr:from>
      <xdr:col>2</xdr:col>
      <xdr:colOff>504825</xdr:colOff>
      <xdr:row>51</xdr:row>
      <xdr:rowOff>19050</xdr:rowOff>
    </xdr:from>
    <xdr:to>
      <xdr:col>3</xdr:col>
      <xdr:colOff>171450</xdr:colOff>
      <xdr:row>53</xdr:row>
      <xdr:rowOff>19050</xdr:rowOff>
    </xdr:to>
    <xdr:sp macro="" textlink="">
      <xdr:nvSpPr>
        <xdr:cNvPr id="29" name="CaixaDeTexto 28"/>
        <xdr:cNvSpPr txBox="1"/>
      </xdr:nvSpPr>
      <xdr:spPr>
        <a:xfrm>
          <a:off x="1152525" y="10191750"/>
          <a:ext cx="466725" cy="381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pt-PT" sz="3200" b="1"/>
            <a:t>B</a:t>
          </a:r>
        </a:p>
      </xdr:txBody>
    </xdr:sp>
    <xdr:clientData/>
  </xdr:twoCellAnchor>
  <xdr:twoCellAnchor>
    <xdr:from>
      <xdr:col>3</xdr:col>
      <xdr:colOff>1190624</xdr:colOff>
      <xdr:row>51</xdr:row>
      <xdr:rowOff>9526</xdr:rowOff>
    </xdr:from>
    <xdr:to>
      <xdr:col>10</xdr:col>
      <xdr:colOff>0</xdr:colOff>
      <xdr:row>53</xdr:row>
      <xdr:rowOff>19050</xdr:rowOff>
    </xdr:to>
    <xdr:sp macro="" textlink="">
      <xdr:nvSpPr>
        <xdr:cNvPr id="34" name="Retângulo 33"/>
        <xdr:cNvSpPr/>
      </xdr:nvSpPr>
      <xdr:spPr>
        <a:xfrm>
          <a:off x="2638424" y="10182226"/>
          <a:ext cx="2457451" cy="39052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pt-PT" sz="2800"/>
            <a:t>        </a:t>
          </a:r>
        </a:p>
      </xdr:txBody>
    </xdr:sp>
    <xdr:clientData/>
  </xdr:twoCellAnchor>
  <xdr:twoCellAnchor>
    <xdr:from>
      <xdr:col>3</xdr:col>
      <xdr:colOff>1190625</xdr:colOff>
      <xdr:row>51</xdr:row>
      <xdr:rowOff>19050</xdr:rowOff>
    </xdr:from>
    <xdr:to>
      <xdr:col>3</xdr:col>
      <xdr:colOff>1724025</xdr:colOff>
      <xdr:row>53</xdr:row>
      <xdr:rowOff>19050</xdr:rowOff>
    </xdr:to>
    <xdr:sp macro="" textlink="">
      <xdr:nvSpPr>
        <xdr:cNvPr id="36" name="CaixaDeTexto 35"/>
        <xdr:cNvSpPr txBox="1"/>
      </xdr:nvSpPr>
      <xdr:spPr>
        <a:xfrm>
          <a:off x="2638425" y="10191750"/>
          <a:ext cx="533400" cy="381000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/>
        <a:lstStyle/>
        <a:p>
          <a:pPr algn="ctr"/>
          <a:r>
            <a:rPr lang="pt-PT" sz="3200" b="1">
              <a:solidFill>
                <a:schemeClr val="bg1"/>
              </a:solidFill>
            </a:rPr>
            <a:t>A</a:t>
          </a:r>
        </a:p>
      </xdr:txBody>
    </xdr:sp>
    <xdr:clientData/>
  </xdr:twoCellAnchor>
  <xdr:twoCellAnchor>
    <xdr:from>
      <xdr:col>7</xdr:col>
      <xdr:colOff>0</xdr:colOff>
      <xdr:row>51</xdr:row>
      <xdr:rowOff>9525</xdr:rowOff>
    </xdr:from>
    <xdr:to>
      <xdr:col>9</xdr:col>
      <xdr:colOff>0</xdr:colOff>
      <xdr:row>53</xdr:row>
      <xdr:rowOff>19050</xdr:rowOff>
    </xdr:to>
    <xdr:sp macro="" textlink="">
      <xdr:nvSpPr>
        <xdr:cNvPr id="37" name="CaixaDeTexto 36"/>
        <xdr:cNvSpPr txBox="1"/>
      </xdr:nvSpPr>
      <xdr:spPr>
        <a:xfrm>
          <a:off x="3810000" y="10182225"/>
          <a:ext cx="41910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PT" sz="3200" b="1"/>
            <a:t>B</a:t>
          </a:r>
        </a:p>
      </xdr:txBody>
    </xdr:sp>
    <xdr:clientData/>
  </xdr:twoCellAnchor>
  <xdr:oneCellAnchor>
    <xdr:from>
      <xdr:col>11</xdr:col>
      <xdr:colOff>0</xdr:colOff>
      <xdr:row>50</xdr:row>
      <xdr:rowOff>180975</xdr:rowOff>
    </xdr:from>
    <xdr:ext cx="184731" cy="264560"/>
    <xdr:sp macro="" textlink="">
      <xdr:nvSpPr>
        <xdr:cNvPr id="39" name="CaixaDeTexto 38"/>
        <xdr:cNvSpPr txBox="1"/>
      </xdr:nvSpPr>
      <xdr:spPr>
        <a:xfrm>
          <a:off x="5743575" y="1016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PT" sz="1100"/>
        </a:p>
      </xdr:txBody>
    </xdr:sp>
    <xdr:clientData/>
  </xdr:oneCellAnchor>
  <xdr:twoCellAnchor>
    <xdr:from>
      <xdr:col>10</xdr:col>
      <xdr:colOff>171450</xdr:colOff>
      <xdr:row>50</xdr:row>
      <xdr:rowOff>180975</xdr:rowOff>
    </xdr:from>
    <xdr:to>
      <xdr:col>15</xdr:col>
      <xdr:colOff>180975</xdr:colOff>
      <xdr:row>52</xdr:row>
      <xdr:rowOff>180975</xdr:rowOff>
    </xdr:to>
    <xdr:sp macro="" textlink="">
      <xdr:nvSpPr>
        <xdr:cNvPr id="40" name="CaixaDeTexto 39"/>
        <xdr:cNvSpPr txBox="1"/>
      </xdr:nvSpPr>
      <xdr:spPr>
        <a:xfrm>
          <a:off x="5267325" y="10172700"/>
          <a:ext cx="1743075" cy="381000"/>
        </a:xfrm>
        <a:prstGeom prst="rect">
          <a:avLst/>
        </a:prstGeom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endParaRPr lang="pt-PT" sz="1200" b="1"/>
        </a:p>
      </xdr:txBody>
    </xdr:sp>
    <xdr:clientData/>
  </xdr:twoCellAnchor>
  <xdr:twoCellAnchor editAs="oneCell">
    <xdr:from>
      <xdr:col>12</xdr:col>
      <xdr:colOff>257175</xdr:colOff>
      <xdr:row>0</xdr:row>
      <xdr:rowOff>75334</xdr:rowOff>
    </xdr:from>
    <xdr:to>
      <xdr:col>15</xdr:col>
      <xdr:colOff>180975</xdr:colOff>
      <xdr:row>3</xdr:row>
      <xdr:rowOff>38100</xdr:rowOff>
    </xdr:to>
    <xdr:pic>
      <xdr:nvPicPr>
        <xdr:cNvPr id="30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75334"/>
          <a:ext cx="685800" cy="639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685800</xdr:colOff>
      <xdr:row>0</xdr:row>
      <xdr:rowOff>171449</xdr:rowOff>
    </xdr:from>
    <xdr:to>
      <xdr:col>9</xdr:col>
      <xdr:colOff>495750</xdr:colOff>
      <xdr:row>2</xdr:row>
      <xdr:rowOff>266700</xdr:rowOff>
    </xdr:to>
    <xdr:pic>
      <xdr:nvPicPr>
        <xdr:cNvPr id="31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"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71449"/>
          <a:ext cx="333420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abSelected="1" showRuler="0" showWhiteSpace="0" zoomScaleNormal="100" workbookViewId="0">
      <selection activeCell="W14" sqref="W14"/>
    </sheetView>
  </sheetViews>
  <sheetFormatPr defaultRowHeight="15" outlineLevelCol="1" x14ac:dyDescent="0.25"/>
  <cols>
    <col min="1" max="1" width="4" style="1" customWidth="1"/>
    <col min="2" max="2" width="5.7109375" style="1" customWidth="1"/>
    <col min="3" max="3" width="11.7109375" style="1" customWidth="1"/>
    <col min="4" max="4" width="25.42578125" style="1" customWidth="1"/>
    <col min="5" max="9" width="3.140625" style="1" customWidth="1"/>
    <col min="10" max="10" width="13" style="1" customWidth="1"/>
    <col min="11" max="11" width="10.140625" style="1" customWidth="1"/>
    <col min="12" max="13" width="4.85546875" style="1" customWidth="1"/>
    <col min="14" max="14" width="3.28515625" style="1" customWidth="1"/>
    <col min="15" max="16" width="3.28515625" style="2" customWidth="1"/>
    <col min="17" max="18" width="9.140625" style="1" hidden="1" customWidth="1" outlineLevel="1"/>
    <col min="19" max="19" width="10" style="1" hidden="1" customWidth="1" outlineLevel="1"/>
    <col min="20" max="20" width="1.5703125" style="1" customWidth="1" collapsed="1"/>
    <col min="21" max="16384" width="9.140625" style="1"/>
  </cols>
  <sheetData>
    <row r="1" spans="1:20" s="3" customFormat="1" ht="15.75" x14ac:dyDescent="0.25">
      <c r="B1" s="4"/>
      <c r="C1" s="4"/>
      <c r="D1" s="115"/>
      <c r="E1" s="115"/>
      <c r="F1" s="115"/>
      <c r="G1" s="115"/>
      <c r="H1" s="115"/>
      <c r="I1" s="115"/>
      <c r="J1" s="115"/>
      <c r="K1" s="118" t="s">
        <v>0</v>
      </c>
      <c r="L1" s="118"/>
      <c r="M1" s="118"/>
      <c r="O1" s="5"/>
      <c r="P1" s="5"/>
    </row>
    <row r="2" spans="1:20" s="3" customFormat="1" x14ac:dyDescent="0.25">
      <c r="D2" s="116"/>
      <c r="E2" s="116"/>
      <c r="F2" s="116"/>
      <c r="G2" s="116"/>
      <c r="H2" s="116"/>
      <c r="I2" s="116"/>
      <c r="J2" s="116"/>
      <c r="K2" s="119"/>
      <c r="L2" s="119"/>
      <c r="M2" s="119"/>
      <c r="N2" s="6"/>
      <c r="O2" s="5"/>
      <c r="P2" s="5"/>
    </row>
    <row r="3" spans="1:20" s="3" customFormat="1" ht="22.5" customHeight="1" x14ac:dyDescent="0.25">
      <c r="K3" s="118" t="s">
        <v>1</v>
      </c>
      <c r="L3" s="118"/>
      <c r="M3" s="118"/>
      <c r="O3" s="5"/>
      <c r="P3" s="5"/>
    </row>
    <row r="4" spans="1:20" s="3" customFormat="1" ht="6.75" customHeight="1" x14ac:dyDescent="0.25">
      <c r="B4" s="114"/>
      <c r="C4" s="114"/>
      <c r="D4" s="7"/>
      <c r="O4" s="5"/>
      <c r="P4" s="5"/>
    </row>
    <row r="5" spans="1:20" s="3" customFormat="1" ht="2.25" customHeight="1" x14ac:dyDescent="0.25">
      <c r="O5" s="5"/>
      <c r="P5" s="5"/>
    </row>
    <row r="6" spans="1:20" s="3" customFormat="1" x14ac:dyDescent="0.25">
      <c r="B6" s="109"/>
      <c r="C6" s="109"/>
      <c r="D6" s="8"/>
      <c r="E6" s="9"/>
      <c r="F6" s="9"/>
      <c r="G6" s="9"/>
      <c r="H6" s="10"/>
      <c r="I6" s="11"/>
      <c r="J6" s="12"/>
      <c r="O6" s="5"/>
      <c r="P6" s="5"/>
    </row>
    <row r="7" spans="1:20" s="3" customFormat="1" x14ac:dyDescent="0.25">
      <c r="B7" s="13"/>
      <c r="C7" s="13"/>
      <c r="D7" s="13"/>
      <c r="E7" s="14"/>
      <c r="F7" s="14"/>
      <c r="G7" s="13"/>
      <c r="H7" s="13"/>
      <c r="O7" s="5"/>
      <c r="P7" s="5"/>
    </row>
    <row r="8" spans="1:20" s="3" customFormat="1" x14ac:dyDescent="0.25">
      <c r="B8" s="13"/>
      <c r="C8" s="13"/>
      <c r="D8" s="13"/>
      <c r="E8" s="109"/>
      <c r="F8" s="109"/>
      <c r="G8" s="109"/>
      <c r="H8" s="13"/>
      <c r="O8" s="5"/>
      <c r="P8" s="5"/>
      <c r="R8" s="10"/>
      <c r="S8" s="10"/>
      <c r="T8" s="10"/>
    </row>
    <row r="9" spans="1:20" s="3" customFormat="1" ht="9" customHeight="1" thickBot="1" x14ac:dyDescent="0.3">
      <c r="O9" s="5"/>
      <c r="P9" s="5"/>
      <c r="Q9" s="10"/>
      <c r="R9" s="10"/>
      <c r="S9" s="10"/>
      <c r="T9" s="10"/>
    </row>
    <row r="10" spans="1:20" s="3" customFormat="1" ht="18" customHeight="1" thickBot="1" x14ac:dyDescent="0.35">
      <c r="A10" s="110" t="s">
        <v>2</v>
      </c>
      <c r="B10" s="111"/>
      <c r="C10" s="35" t="s">
        <v>3</v>
      </c>
      <c r="D10" s="82"/>
      <c r="E10" s="93"/>
      <c r="F10" s="93"/>
      <c r="G10" s="93"/>
      <c r="H10" s="93"/>
      <c r="I10" s="93"/>
      <c r="J10" s="93"/>
      <c r="K10" s="93"/>
      <c r="L10" s="93"/>
      <c r="M10" s="117"/>
      <c r="O10" s="15" t="s">
        <v>2</v>
      </c>
      <c r="P10" s="16" t="s">
        <v>4</v>
      </c>
      <c r="Q10" s="17">
        <f>IF($M$10="B1",LOOKUP($M$10,#REF!,#REF!),IF($M$10="B2",LOOKUP($M$10,#REF!,#REF!),IF($M$10="B3",LOOKUP($M$10,#REF!,#REF!),0)))</f>
        <v>0</v>
      </c>
      <c r="R10" s="18"/>
      <c r="S10" s="18"/>
      <c r="T10" s="18"/>
    </row>
    <row r="11" spans="1:20" s="3" customFormat="1" ht="18" customHeight="1" thickBot="1" x14ac:dyDescent="0.3">
      <c r="A11" s="112"/>
      <c r="B11" s="113"/>
      <c r="C11" s="37" t="s">
        <v>21</v>
      </c>
      <c r="D11" s="82"/>
      <c r="E11" s="93"/>
      <c r="F11" s="93"/>
      <c r="G11" s="93"/>
      <c r="H11" s="93"/>
      <c r="I11" s="94"/>
      <c r="J11" s="38" t="s">
        <v>23</v>
      </c>
      <c r="K11" s="125"/>
      <c r="L11" s="125"/>
      <c r="M11" s="125"/>
      <c r="O11" s="19">
        <v>1</v>
      </c>
      <c r="P11" s="19">
        <v>1</v>
      </c>
      <c r="Q11" s="17">
        <f>IF($M$10="B1",LOOKUP($M$10,#REF!,#REF!),IF($M$10="B2",LOOKUP($M$10,#REF!,#REF!),IF($M$10="B3",LOOKUP($M$10,#REF!,#REF!),0)))</f>
        <v>0</v>
      </c>
      <c r="R11" s="10"/>
      <c r="S11" s="10"/>
      <c r="T11" s="10"/>
    </row>
    <row r="12" spans="1:20" s="3" customFormat="1" ht="15.75" customHeight="1" thickBot="1" x14ac:dyDescent="0.3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  <c r="O12" s="19">
        <v>2</v>
      </c>
      <c r="P12" s="19">
        <v>2</v>
      </c>
      <c r="Q12" s="20">
        <f>IF($M$10="B1",LOOKUP($M$10,#REF!,#REF!),IF($M$10="B2",LOOKUP($M$10,#REF!,#REF!),IF($M$10="B3",LOOKUP($M$10,#REF!,#REF!),0)))</f>
        <v>0</v>
      </c>
      <c r="R12" s="20">
        <f>IF($M$10="B1",LOOKUP($M$10,#REF!,#REF!),IF($M$10="B2",LOOKUP($M$10,#REF!,#REF!),IF($M$10="B3",LOOKUP($M$10,#REF!,#REF!),0)))</f>
        <v>0</v>
      </c>
      <c r="S12" s="21">
        <f>IF(M10="B1",LOOKUP(M10,#REF!,#REF!),IF(M10="B2",LOOKUP(M10,#REF!,#REF!),IF(M10="B3",LOOKUP(M10,#REF!,#REF!),0)))</f>
        <v>0</v>
      </c>
    </row>
    <row r="13" spans="1:20" s="3" customFormat="1" ht="15.75" thickBot="1" x14ac:dyDescent="0.3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  <c r="O13" s="19">
        <v>3</v>
      </c>
      <c r="P13" s="19">
        <v>3</v>
      </c>
      <c r="Q13" s="20">
        <f>IF($M$10="B1",LOOKUP($M$10,#REF!,#REF!),IF($M$10="B2",LOOKUP($M$10,#REF!,#REF!),IF($M$10="B3",LOOKUP($M$10,#REF!,#REF!),0)))</f>
        <v>0</v>
      </c>
      <c r="R13" s="20">
        <f>IF($M$10="B1",LOOKUP($M$10,#REF!,#REF!),IF($M$10="B2",LOOKUP($M$10,#REF!,#REF!),IF($M$10="B3",LOOKUP($M$10,#REF!,#REF!),0)))</f>
        <v>0</v>
      </c>
      <c r="S13" s="21">
        <f>IF($M$10="B1",LOOKUP($M$10,#REF!,#REF!),IF($M$10="B2",LOOKUP($M$10,#REF!,#REF!),IF($M$10="B3",LOOKUP($M$10,#REF!,#REF!),0)))</f>
        <v>0</v>
      </c>
    </row>
    <row r="14" spans="1:20" s="22" customFormat="1" ht="15.75" thickBot="1" x14ac:dyDescent="0.3">
      <c r="A14" s="99" t="s">
        <v>5</v>
      </c>
      <c r="B14" s="100"/>
      <c r="C14" s="69" t="s">
        <v>22</v>
      </c>
      <c r="D14" s="70"/>
      <c r="E14" s="70"/>
      <c r="F14" s="70"/>
      <c r="G14" s="73" t="s">
        <v>25</v>
      </c>
      <c r="H14" s="74"/>
      <c r="I14" s="75"/>
      <c r="J14" s="97" t="s">
        <v>24</v>
      </c>
      <c r="K14" s="97" t="s">
        <v>7</v>
      </c>
      <c r="L14" s="123" t="s">
        <v>8</v>
      </c>
      <c r="M14" s="124"/>
      <c r="O14" s="19">
        <v>4</v>
      </c>
      <c r="P14" s="19">
        <v>4</v>
      </c>
      <c r="Q14" s="20">
        <f>IF($M$10="B1",LOOKUP($M$10,#REF!,#REF!),IF($M$10="B2",LOOKUP($M$10,#REF!,#REF!),IF($M$10="B3",LOOKUP($M$10,#REF!,#REF!),0)))</f>
        <v>0</v>
      </c>
      <c r="R14" s="20">
        <f>IF($M$10="B1",LOOKUP($M$10,#REF!,#REF!),IF($M$10="B2",LOOKUP($M$10,#REF!,#REF!),IF($M$10="B3",LOOKUP($M$10,#REF!,#REF!),0)))</f>
        <v>0</v>
      </c>
      <c r="S14" s="21">
        <f>IF($M$10="B1",LOOKUP($M$10,#REF!,#REF!),IF($M$10="B2",LOOKUP($M$10,#REF!,#REF!),IF($M$10="B3",LOOKUP($M$10,#REF!,#REF!),0)))</f>
        <v>0</v>
      </c>
    </row>
    <row r="15" spans="1:20" s="22" customFormat="1" ht="15.75" thickBot="1" x14ac:dyDescent="0.3">
      <c r="A15" s="101"/>
      <c r="B15" s="102"/>
      <c r="C15" s="71"/>
      <c r="D15" s="72"/>
      <c r="E15" s="72"/>
      <c r="F15" s="72"/>
      <c r="G15" s="42">
        <v>1</v>
      </c>
      <c r="H15" s="43">
        <v>2</v>
      </c>
      <c r="I15" s="44">
        <v>3</v>
      </c>
      <c r="J15" s="103"/>
      <c r="K15" s="98"/>
      <c r="L15" s="23" t="s">
        <v>9</v>
      </c>
      <c r="M15" s="41" t="s">
        <v>10</v>
      </c>
      <c r="O15" s="19">
        <v>5</v>
      </c>
      <c r="P15" s="19">
        <v>5</v>
      </c>
      <c r="Q15" s="20">
        <f>IF($M$10="B1",LOOKUP($M$10,#REF!,#REF!),IF($M$10="B2",LOOKUP($M$10,#REF!,#REF!),IF($M$10="B3",LOOKUP($M$10,#REF!,#REF!),0)))</f>
        <v>0</v>
      </c>
      <c r="R15" s="20">
        <f>IF($M$10="B1",LOOKUP($M$10,#REF!,#REF!),IF($M$10="B2",LOOKUP($M$10,#REF!,#REF!),IF($M$10="B3",LOOKUP($M$10,#REF!,#REF!),0)))</f>
        <v>0</v>
      </c>
      <c r="S15" s="21">
        <f>IF($M$10="B1",LOOKUP($M$10,#REF!,#REF!),IF($M$10="B2",LOOKUP($M$10,#REF!,#REF!),IF($M$10="B3",LOOKUP($M$10,#REF!,#REF!),0)))</f>
        <v>0</v>
      </c>
    </row>
    <row r="16" spans="1:20" s="3" customFormat="1" ht="15.75" customHeight="1" thickBot="1" x14ac:dyDescent="0.3">
      <c r="A16" s="95"/>
      <c r="B16" s="96"/>
      <c r="C16" s="66"/>
      <c r="D16" s="67"/>
      <c r="E16" s="67"/>
      <c r="F16" s="68"/>
      <c r="G16" s="58"/>
      <c r="H16" s="59"/>
      <c r="I16" s="47"/>
      <c r="J16" s="48"/>
      <c r="K16" s="21"/>
      <c r="L16" s="49"/>
      <c r="M16" s="21"/>
      <c r="O16" s="19">
        <v>6</v>
      </c>
      <c r="P16" s="19">
        <v>6</v>
      </c>
      <c r="Q16" s="20">
        <f>IF($M$10="B1",LOOKUP($M$10,#REF!,#REF!),IF($M$10="B2",LOOKUP($M$10,#REF!,#REF!),IF($M$10="B3",LOOKUP($M$10,#REF!,#REF!),0)))</f>
        <v>0</v>
      </c>
      <c r="R16" s="20">
        <f>IF($M$10="B1",LOOKUP($M$10,#REF!,#REF!),IF($M$10="B2",LOOKUP($M$10,#REF!,#REF!),IF($M$10="B3",LOOKUP($M$10,#REF!,#REF!),0)))</f>
        <v>0</v>
      </c>
      <c r="S16" s="21">
        <f>IF($M$10="B1",LOOKUP($M$10,#REF!,#REF!),IF($M$10="B2",LOOKUP($M$10,#REF!,#REF!),IF($M$10="B3",LOOKUP($M$10,#REF!,#REF!),0)))</f>
        <v>0</v>
      </c>
    </row>
    <row r="17" spans="1:19" s="3" customFormat="1" ht="15.75" customHeight="1" thickBot="1" x14ac:dyDescent="0.3">
      <c r="A17" s="85"/>
      <c r="B17" s="86"/>
      <c r="C17" s="60"/>
      <c r="D17" s="61"/>
      <c r="E17" s="61"/>
      <c r="F17" s="62"/>
      <c r="G17" s="45"/>
      <c r="H17" s="46"/>
      <c r="I17" s="47"/>
      <c r="J17" s="50"/>
      <c r="K17" s="24"/>
      <c r="L17" s="33"/>
      <c r="M17" s="24"/>
      <c r="O17" s="19">
        <v>7</v>
      </c>
      <c r="P17" s="19">
        <v>7</v>
      </c>
      <c r="Q17" s="20">
        <f>IF($M$10="B1",LOOKUP($M$10,#REF!,#REF!),IF($M$10="B2",LOOKUP($M$10,#REF!,#REF!),IF($M$10="B3",LOOKUP($M$10,#REF!,#REF!),0)))</f>
        <v>0</v>
      </c>
      <c r="R17" s="20">
        <f>IF($M$10="B1",LOOKUP($M$10,#REF!,#REF!),IF($M$10="B2",LOOKUP($M$10,#REF!,#REF!),IF($M$10="B3",LOOKUP($M$10,#REF!,#REF!),0)))</f>
        <v>0</v>
      </c>
      <c r="S17" s="21">
        <f>IF($M$10="B1",LOOKUP($M$10,#REF!,#REF!),IF($M$10="B2",LOOKUP($M$10,#REF!,#REF!),IF($M$10="B3",LOOKUP($M$10,#REF!,#REF!),0)))</f>
        <v>0</v>
      </c>
    </row>
    <row r="18" spans="1:19" s="3" customFormat="1" ht="15.75" customHeight="1" thickBot="1" x14ac:dyDescent="0.3">
      <c r="A18" s="85"/>
      <c r="B18" s="86"/>
      <c r="C18" s="60"/>
      <c r="D18" s="61"/>
      <c r="E18" s="61"/>
      <c r="F18" s="62"/>
      <c r="G18" s="51"/>
      <c r="H18" s="52"/>
      <c r="I18" s="53"/>
      <c r="J18" s="50"/>
      <c r="K18" s="24"/>
      <c r="L18" s="33"/>
      <c r="M18" s="24"/>
      <c r="O18" s="19">
        <v>8</v>
      </c>
      <c r="P18" s="19">
        <v>8</v>
      </c>
      <c r="Q18" s="20">
        <f>IF($M$10="B1",LOOKUP($M$10,#REF!,#REF!),IF($M$10="B2",LOOKUP($M$10,#REF!,#REF!),IF($M$10="B3",LOOKUP($M$10,#REF!,#REF!),0)))</f>
        <v>0</v>
      </c>
      <c r="R18" s="20">
        <f>IF($M$10="B1",LOOKUP($M$10,#REF!,#REF!),IF($M$10="B2",LOOKUP($M$10,#REF!,#REF!),IF($M$10="B3",LOOKUP($M$10,#REF!,#REF!),0)))</f>
        <v>0</v>
      </c>
      <c r="S18" s="21">
        <f>IF($M$10="B1",LOOKUP($M$10,#REF!,#REF!),IF($M$10="B2",LOOKUP($M$10,#REF!,#REF!),IF($M$10="B3",LOOKUP($M$10,#REF!,#REF!),0)))</f>
        <v>0</v>
      </c>
    </row>
    <row r="19" spans="1:19" s="3" customFormat="1" ht="15.75" customHeight="1" thickBot="1" x14ac:dyDescent="0.3">
      <c r="A19" s="85"/>
      <c r="B19" s="86"/>
      <c r="C19" s="60"/>
      <c r="D19" s="61"/>
      <c r="E19" s="61"/>
      <c r="F19" s="62"/>
      <c r="G19" s="51"/>
      <c r="H19" s="52"/>
      <c r="I19" s="53"/>
      <c r="J19" s="50"/>
      <c r="K19" s="24"/>
      <c r="L19" s="33"/>
      <c r="M19" s="24"/>
      <c r="O19" s="19">
        <v>9</v>
      </c>
      <c r="P19" s="19">
        <v>9</v>
      </c>
      <c r="Q19" s="20">
        <f>IF($M$10="B1",LOOKUP($M$10,#REF!,#REF!),IF($M$10="B2",LOOKUP($M$10,#REF!,#REF!),IF($M$10="B3",LOOKUP($M$10,#REF!,#REF!),0)))</f>
        <v>0</v>
      </c>
      <c r="R19" s="20">
        <f>IF($M$10="B1",LOOKUP($M$10,#REF!,#REF!),IF($M$10="B2",LOOKUP($M$10,#REF!,#REF!),IF($M$10="B3",LOOKUP($M$10,#REF!,#REF!),0)))</f>
        <v>0</v>
      </c>
      <c r="S19" s="21">
        <f>IF($M$10="B1",LOOKUP($M$10,#REF!,#REF!),IF($M$10="B2",LOOKUP($M$10,#REF!,#REF!),IF($M$10="B3",LOOKUP($M$10,#REF!,#REF!),0)))</f>
        <v>0</v>
      </c>
    </row>
    <row r="20" spans="1:19" s="3" customFormat="1" ht="15.75" customHeight="1" thickBot="1" x14ac:dyDescent="0.3">
      <c r="A20" s="85"/>
      <c r="B20" s="86"/>
      <c r="C20" s="60"/>
      <c r="D20" s="61"/>
      <c r="E20" s="61"/>
      <c r="F20" s="62"/>
      <c r="G20" s="51"/>
      <c r="H20" s="52"/>
      <c r="I20" s="53"/>
      <c r="J20" s="50"/>
      <c r="K20" s="24"/>
      <c r="L20" s="33"/>
      <c r="M20" s="24"/>
      <c r="O20" s="19">
        <v>10</v>
      </c>
      <c r="P20" s="19">
        <v>10</v>
      </c>
      <c r="Q20" s="20">
        <f>IF($M$10="B1",LOOKUP($M$10,#REF!,#REF!),IF($M$10="B2",LOOKUP($M$10,#REF!,#REF!),IF($M$10="B3",LOOKUP($M$10,#REF!,#REF!),0)))</f>
        <v>0</v>
      </c>
      <c r="R20" s="20">
        <f>IF($M$10="B1",LOOKUP($M$10,#REF!,#REF!),IF($M$10="B2",LOOKUP($M$10,#REF!,#REF!),IF($M$10="B3",LOOKUP($M$10,#REF!,#REF!),0)))</f>
        <v>0</v>
      </c>
      <c r="S20" s="21">
        <f>IF($M$10="B1",LOOKUP($M$10,#REF!,#REF!),IF($M$10="B2",LOOKUP($M$10,#REF!,#REF!),IF($M$10="B3",LOOKUP($M$10,#REF!,#REF!),0)))</f>
        <v>0</v>
      </c>
    </row>
    <row r="21" spans="1:19" s="3" customFormat="1" ht="15.75" customHeight="1" thickBot="1" x14ac:dyDescent="0.3">
      <c r="A21" s="85"/>
      <c r="B21" s="86"/>
      <c r="C21" s="60"/>
      <c r="D21" s="61"/>
      <c r="E21" s="61"/>
      <c r="F21" s="62"/>
      <c r="G21" s="51"/>
      <c r="H21" s="52"/>
      <c r="I21" s="53"/>
      <c r="J21" s="50"/>
      <c r="K21" s="24"/>
      <c r="L21" s="33"/>
      <c r="M21" s="24"/>
      <c r="O21" s="19">
        <v>11</v>
      </c>
      <c r="P21" s="19">
        <v>11</v>
      </c>
      <c r="Q21" s="20">
        <f>IF($M$10="B1",LOOKUP($M$10,#REF!,#REF!),IF($M$10="B2",LOOKUP($M$10,#REF!,#REF!),IF($M$10="B3",LOOKUP($M$10,#REF!,#REF!),0)))</f>
        <v>0</v>
      </c>
      <c r="R21" s="20">
        <f>IF($M$10="B1",LOOKUP($M$10,#REF!,#REF!),IF($M$10="B2",LOOKUP($M$10,#REF!,#REF!),IF($M$10="B3",LOOKUP($M$10,#REF!,#REF!),0)))</f>
        <v>0</v>
      </c>
      <c r="S21" s="21">
        <f>IF($M$10="B1",LOOKUP($M$10,#REF!,#REF!),IF($M$10="B2",LOOKUP($M$10,#REF!,#REF!),IF($M$10="B3",LOOKUP($M$10,#REF!,#REF!),0)))</f>
        <v>0</v>
      </c>
    </row>
    <row r="22" spans="1:19" s="3" customFormat="1" ht="15.75" customHeight="1" thickBot="1" x14ac:dyDescent="0.3">
      <c r="A22" s="85"/>
      <c r="B22" s="86"/>
      <c r="C22" s="60"/>
      <c r="D22" s="61"/>
      <c r="E22" s="61"/>
      <c r="F22" s="62"/>
      <c r="G22" s="51"/>
      <c r="H22" s="52"/>
      <c r="I22" s="53"/>
      <c r="J22" s="50"/>
      <c r="K22" s="24"/>
      <c r="L22" s="33"/>
      <c r="M22" s="24"/>
      <c r="O22" s="19">
        <v>12</v>
      </c>
      <c r="P22" s="19">
        <v>12</v>
      </c>
      <c r="Q22" s="20">
        <f>IF($M$10="B1",LOOKUP($M$10,#REF!,#REF!),IF($M$10="B2",LOOKUP($M$10,#REF!,#REF!),IF($M$10="B3",LOOKUP($M$10,#REF!,#REF!),0)))</f>
        <v>0</v>
      </c>
      <c r="R22" s="20">
        <f>IF($M$10="B1",LOOKUP($M$10,#REF!,#REF!),IF($M$10="B2",LOOKUP($M$10,#REF!,#REF!),IF($M$10="B3",LOOKUP($M$10,#REF!,#REF!),0)))</f>
        <v>0</v>
      </c>
      <c r="S22" s="21">
        <f>IF($M$10="B1",LOOKUP($M$10,#REF!,#REF!),IF($M$10="B2",LOOKUP($M$10,#REF!,#REF!),IF($M$10="B3",LOOKUP($M$10,#REF!,#REF!),0)))</f>
        <v>0</v>
      </c>
    </row>
    <row r="23" spans="1:19" s="3" customFormat="1" ht="15.75" customHeight="1" thickBot="1" x14ac:dyDescent="0.3">
      <c r="A23" s="85"/>
      <c r="B23" s="86"/>
      <c r="C23" s="60"/>
      <c r="D23" s="61"/>
      <c r="E23" s="61"/>
      <c r="F23" s="62"/>
      <c r="G23" s="51"/>
      <c r="H23" s="52"/>
      <c r="I23" s="53"/>
      <c r="J23" s="50"/>
      <c r="K23" s="24"/>
      <c r="L23" s="33"/>
      <c r="M23" s="24"/>
      <c r="O23" s="19">
        <v>13</v>
      </c>
      <c r="P23" s="19">
        <v>13</v>
      </c>
      <c r="Q23" s="20">
        <f>IF($M$10="B1",LOOKUP($M$10,#REF!,#REF!),IF($M$10="B2",LOOKUP($M$10,#REF!,#REF!),IF($M$10="B3",LOOKUP($M$10,#REF!,#REF!),0)))</f>
        <v>0</v>
      </c>
      <c r="R23" s="20">
        <f>IF($M$10="B1",LOOKUP($M$10,#REF!,#REF!),IF($M$10="B2",LOOKUP($M$10,#REF!,#REF!),IF($M$10="B3",LOOKUP($M$10,#REF!,#REF!),0)))</f>
        <v>0</v>
      </c>
      <c r="S23" s="21">
        <f>IF($M$10="B1",LOOKUP($M$10,#REF!,#REF!),IF($M$10="B2",LOOKUP($M$10,#REF!,#REF!),IF($M$10="B3",LOOKUP($M$10,#REF!,#REF!),0)))</f>
        <v>0</v>
      </c>
    </row>
    <row r="24" spans="1:19" s="3" customFormat="1" ht="15.75" customHeight="1" thickBot="1" x14ac:dyDescent="0.3">
      <c r="A24" s="85"/>
      <c r="B24" s="86"/>
      <c r="C24" s="60"/>
      <c r="D24" s="61"/>
      <c r="E24" s="61"/>
      <c r="F24" s="62"/>
      <c r="G24" s="51"/>
      <c r="H24" s="52"/>
      <c r="I24" s="53"/>
      <c r="J24" s="50"/>
      <c r="K24" s="24"/>
      <c r="L24" s="33"/>
      <c r="M24" s="24"/>
      <c r="O24" s="19">
        <v>14</v>
      </c>
      <c r="P24" s="19">
        <v>14</v>
      </c>
      <c r="S24" s="3">
        <f>IF($M$10="B1",LOOKUP($M$10,#REF!,#REF!),IF($M$10="B2",LOOKUP($M$10,#REF!,#REF!),IF($M$10="B3",LOOKUP($M$10,#REF!,#REF!),0)))</f>
        <v>0</v>
      </c>
    </row>
    <row r="25" spans="1:19" s="3" customFormat="1" ht="15.75" customHeight="1" thickBot="1" x14ac:dyDescent="0.3">
      <c r="A25" s="85"/>
      <c r="B25" s="86"/>
      <c r="C25" s="60"/>
      <c r="D25" s="61"/>
      <c r="E25" s="61"/>
      <c r="F25" s="62"/>
      <c r="G25" s="51"/>
      <c r="H25" s="52"/>
      <c r="I25" s="53"/>
      <c r="J25" s="50"/>
      <c r="K25" s="24"/>
      <c r="L25" s="33"/>
      <c r="M25" s="24"/>
      <c r="O25" s="19">
        <v>15</v>
      </c>
      <c r="P25" s="19">
        <v>15</v>
      </c>
    </row>
    <row r="26" spans="1:19" s="3" customFormat="1" ht="15.75" customHeight="1" thickBot="1" x14ac:dyDescent="0.3">
      <c r="A26" s="85"/>
      <c r="B26" s="86"/>
      <c r="C26" s="60"/>
      <c r="D26" s="61"/>
      <c r="E26" s="61"/>
      <c r="F26" s="62"/>
      <c r="G26" s="51"/>
      <c r="H26" s="52"/>
      <c r="I26" s="53"/>
      <c r="J26" s="50"/>
      <c r="K26" s="24"/>
      <c r="L26" s="33"/>
      <c r="M26" s="24"/>
      <c r="O26" s="19">
        <v>16</v>
      </c>
      <c r="P26" s="19">
        <v>16</v>
      </c>
    </row>
    <row r="27" spans="1:19" s="3" customFormat="1" ht="15.75" customHeight="1" thickBot="1" x14ac:dyDescent="0.3">
      <c r="A27" s="87"/>
      <c r="B27" s="88"/>
      <c r="C27" s="63"/>
      <c r="D27" s="64"/>
      <c r="E27" s="64"/>
      <c r="F27" s="65"/>
      <c r="G27" s="54"/>
      <c r="H27" s="55"/>
      <c r="I27" s="56"/>
      <c r="J27" s="57"/>
      <c r="K27" s="25"/>
      <c r="L27" s="34"/>
      <c r="M27" s="25"/>
      <c r="O27" s="19">
        <v>17</v>
      </c>
      <c r="P27" s="19">
        <v>17</v>
      </c>
    </row>
    <row r="28" spans="1:19" s="3" customFormat="1" ht="15.75" thickBot="1" x14ac:dyDescent="0.3">
      <c r="A28" s="82" t="s">
        <v>11</v>
      </c>
      <c r="B28" s="83"/>
      <c r="C28" s="84"/>
      <c r="D28" s="105"/>
      <c r="E28" s="105"/>
      <c r="F28" s="105"/>
      <c r="G28" s="105"/>
      <c r="H28" s="105"/>
      <c r="I28" s="106"/>
      <c r="J28" s="36"/>
      <c r="K28" s="27"/>
      <c r="L28" s="26"/>
      <c r="M28" s="26"/>
      <c r="O28" s="19">
        <v>18</v>
      </c>
      <c r="P28" s="19">
        <v>18</v>
      </c>
    </row>
    <row r="29" spans="1:19" s="3" customFormat="1" ht="15.75" thickBot="1" x14ac:dyDescent="0.3">
      <c r="O29" s="19">
        <v>19</v>
      </c>
      <c r="P29" s="19">
        <v>19</v>
      </c>
    </row>
    <row r="30" spans="1:19" s="3" customFormat="1" ht="18" customHeight="1" thickBot="1" x14ac:dyDescent="0.3">
      <c r="A30" s="89" t="s">
        <v>4</v>
      </c>
      <c r="B30" s="90"/>
      <c r="C30" s="35" t="s">
        <v>3</v>
      </c>
      <c r="D30" s="82"/>
      <c r="E30" s="93"/>
      <c r="F30" s="93"/>
      <c r="G30" s="93"/>
      <c r="H30" s="93"/>
      <c r="I30" s="93"/>
      <c r="J30" s="93"/>
      <c r="K30" s="93"/>
      <c r="L30" s="93"/>
      <c r="M30" s="117"/>
      <c r="O30" s="19">
        <v>20</v>
      </c>
      <c r="P30" s="19">
        <v>20</v>
      </c>
      <c r="Q30" s="3">
        <f>IF($M$30="B1",LOOKUP($M$30,#REF!,#REF!),IF($M$30="B2",LOOKUP($M$30,#REF!,#REF!),IF($M$30="B3",LOOKUP($M$30,#REF!,#REF!),0)))</f>
        <v>0</v>
      </c>
    </row>
    <row r="31" spans="1:19" s="3" customFormat="1" ht="18" customHeight="1" thickBot="1" x14ac:dyDescent="0.3">
      <c r="A31" s="91"/>
      <c r="B31" s="92"/>
      <c r="C31" s="39" t="s">
        <v>21</v>
      </c>
      <c r="D31" s="82"/>
      <c r="E31" s="93"/>
      <c r="F31" s="93"/>
      <c r="G31" s="93"/>
      <c r="H31" s="93"/>
      <c r="I31" s="94"/>
      <c r="J31" s="40" t="s">
        <v>23</v>
      </c>
      <c r="K31" s="125"/>
      <c r="L31" s="125"/>
      <c r="M31" s="125"/>
      <c r="O31" s="19">
        <v>21</v>
      </c>
      <c r="P31" s="19">
        <v>21</v>
      </c>
      <c r="Q31" s="3">
        <f>IF($M$30="B1",LOOKUP($M$30,#REF!,#REF!),IF($M$30="B2",LOOKUP($M$30,#REF!,#REF!),IF($M$30="B3",LOOKUP($M$30,#REF!,#REF!),0)))</f>
        <v>0</v>
      </c>
    </row>
    <row r="32" spans="1:19" s="3" customFormat="1" ht="15.75" thickBot="1" x14ac:dyDescent="0.3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8"/>
      <c r="O32" s="19">
        <v>22</v>
      </c>
      <c r="P32" s="19">
        <v>22</v>
      </c>
      <c r="Q32" s="3">
        <f>IF($M$30="B1",LOOKUP($M$30,#REF!,#REF!),IF($M$30="B2",LOOKUP($M$30,#REF!,#REF!),IF($M$30="B3",LOOKUP($M$30,#REF!,#REF!),0)))</f>
        <v>0</v>
      </c>
      <c r="R32" s="3">
        <f>IF($M$30="B1",LOOKUP($M$30,#REF!,#REF!),IF($M$30="B2",LOOKUP($M$30,#REF!,#REF!),IF($M$30="B3",LOOKUP($M$30,#REF!,#REF!),0)))</f>
        <v>0</v>
      </c>
      <c r="S32" s="3">
        <f>IF($M$30="B1",LOOKUP($M$30,#REF!,#REF!),IF($M$30="B2",LOOKUP($M$30,#REF!,#REF!),IF($M$30="B3",LOOKUP($M$30,#REF!,#REF!),0)))</f>
        <v>0</v>
      </c>
    </row>
    <row r="33" spans="1:19" s="3" customFormat="1" ht="15.75" thickBot="1" x14ac:dyDescent="0.3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  <c r="O33" s="19">
        <v>23</v>
      </c>
      <c r="P33" s="19">
        <v>23</v>
      </c>
      <c r="Q33" s="3">
        <f>IF($M$30="B1",LOOKUP($M$30,#REF!,#REF!),IF($M$30="B2",LOOKUP($M$30,#REF!,#REF!),IF($M$30="B3",LOOKUP($M$30,#REF!,#REF!),0)))</f>
        <v>0</v>
      </c>
      <c r="R33" s="3">
        <f>IF($M$30="B1",LOOKUP($M$30,#REF!,#REF!),IF($M$30="B2",LOOKUP($M$30,#REF!,#REF!),IF($M$30="B3",LOOKUP($M$30,#REF!,#REF!),0)))</f>
        <v>0</v>
      </c>
      <c r="S33" s="3">
        <f>IF($M$30="B1",LOOKUP($M$30,#REF!,#REF!),IF($M$30="B2",LOOKUP($M$30,#REF!,#REF!),IF($M$30="B3",LOOKUP($M$30,#REF!,#REF!),0)))</f>
        <v>0</v>
      </c>
    </row>
    <row r="34" spans="1:19" s="3" customFormat="1" ht="15.75" customHeight="1" thickBot="1" x14ac:dyDescent="0.3">
      <c r="A34" s="99" t="s">
        <v>5</v>
      </c>
      <c r="B34" s="100"/>
      <c r="C34" s="69" t="s">
        <v>22</v>
      </c>
      <c r="D34" s="70"/>
      <c r="E34" s="70"/>
      <c r="F34" s="70"/>
      <c r="G34" s="73" t="s">
        <v>25</v>
      </c>
      <c r="H34" s="74"/>
      <c r="I34" s="75"/>
      <c r="J34" s="97" t="s">
        <v>24</v>
      </c>
      <c r="K34" s="97" t="s">
        <v>7</v>
      </c>
      <c r="L34" s="123" t="s">
        <v>8</v>
      </c>
      <c r="M34" s="124"/>
      <c r="O34" s="19">
        <v>24</v>
      </c>
      <c r="P34" s="19">
        <v>24</v>
      </c>
      <c r="Q34" s="3">
        <f>IF($M$30="B1",LOOKUP($M$30,#REF!,#REF!),IF($M$30="B2",LOOKUP($M$30,#REF!,#REF!),IF($M$30="B3",LOOKUP($M$30,#REF!,#REF!),0)))</f>
        <v>0</v>
      </c>
      <c r="R34" s="3">
        <f>IF($M$30="B1",LOOKUP($M$30,#REF!,#REF!),IF($M$30="B2",LOOKUP($M$30,#REF!,#REF!),IF($M$30="B3",LOOKUP($M$30,#REF!,#REF!),0)))</f>
        <v>0</v>
      </c>
      <c r="S34" s="3">
        <f>IF($M$30="B1",LOOKUP($M$30,#REF!,#REF!),IF($M$30="B2",LOOKUP($M$30,#REF!,#REF!),IF($M$30="B3",LOOKUP($M$30,#REF!,#REF!),0)))</f>
        <v>0</v>
      </c>
    </row>
    <row r="35" spans="1:19" s="3" customFormat="1" ht="15.75" customHeight="1" thickBot="1" x14ac:dyDescent="0.3">
      <c r="A35" s="101"/>
      <c r="B35" s="102"/>
      <c r="C35" s="71"/>
      <c r="D35" s="72"/>
      <c r="E35" s="72"/>
      <c r="F35" s="72"/>
      <c r="G35" s="42">
        <v>1</v>
      </c>
      <c r="H35" s="43">
        <v>2</v>
      </c>
      <c r="I35" s="44">
        <v>3</v>
      </c>
      <c r="J35" s="103"/>
      <c r="K35" s="98"/>
      <c r="L35" s="23" t="s">
        <v>9</v>
      </c>
      <c r="M35" s="41" t="s">
        <v>10</v>
      </c>
      <c r="O35" s="19">
        <v>25</v>
      </c>
      <c r="P35" s="19">
        <v>25</v>
      </c>
      <c r="Q35" s="3">
        <f>IF($M$30="B1",LOOKUP($M$30,#REF!,#REF!),IF($M$30="B2",LOOKUP($M$30,#REF!,#REF!),IF($M$30="B3",LOOKUP($M$30,#REF!,#REF!),0)))</f>
        <v>0</v>
      </c>
      <c r="R35" s="3">
        <f>IF($M$30="B1",LOOKUP($M$30,#REF!,#REF!),IF($M$30="B2",LOOKUP($M$30,#REF!,#REF!),IF($M$30="B3",LOOKUP($M$30,#REF!,#REF!),0)))</f>
        <v>0</v>
      </c>
      <c r="S35" s="3">
        <f>IF($M$30="B1",LOOKUP($M$30,#REF!,#REF!),IF($M$30="B2",LOOKUP($M$30,#REF!,#REF!),IF($M$30="B3",LOOKUP($M$30,#REF!,#REF!),0)))</f>
        <v>0</v>
      </c>
    </row>
    <row r="36" spans="1:19" s="3" customFormat="1" ht="15.75" customHeight="1" thickBot="1" x14ac:dyDescent="0.3">
      <c r="A36" s="95"/>
      <c r="B36" s="96"/>
      <c r="C36" s="66"/>
      <c r="D36" s="67"/>
      <c r="E36" s="67"/>
      <c r="F36" s="68"/>
      <c r="G36" s="58"/>
      <c r="H36" s="59"/>
      <c r="I36" s="47"/>
      <c r="J36" s="48"/>
      <c r="K36" s="21"/>
      <c r="L36" s="49"/>
      <c r="M36" s="21"/>
      <c r="O36" s="19">
        <v>26</v>
      </c>
      <c r="P36" s="19">
        <v>26</v>
      </c>
      <c r="Q36" s="3">
        <f>IF($M$30="B1",LOOKUP($M$30,#REF!,#REF!),IF($M$30="B2",LOOKUP($M$30,#REF!,#REF!),IF($M$30="B3",LOOKUP($M$30,#REF!,#REF!),0)))</f>
        <v>0</v>
      </c>
      <c r="R36" s="3">
        <f>IF($M$30="B1",LOOKUP($M$30,#REF!,#REF!),IF($M$30="B2",LOOKUP($M$30,#REF!,#REF!),IF($M$30="B3",LOOKUP($M$30,#REF!,#REF!),0)))</f>
        <v>0</v>
      </c>
      <c r="S36" s="3">
        <f>IF($M$30="B1",LOOKUP($M$30,#REF!,#REF!),IF($M$30="B2",LOOKUP($M$30,#REF!,#REF!),IF($M$30="B3",LOOKUP($M$30,#REF!,#REF!),0)))</f>
        <v>0</v>
      </c>
    </row>
    <row r="37" spans="1:19" s="3" customFormat="1" ht="15.75" customHeight="1" thickBot="1" x14ac:dyDescent="0.3">
      <c r="A37" s="85"/>
      <c r="B37" s="86"/>
      <c r="C37" s="60"/>
      <c r="D37" s="61"/>
      <c r="E37" s="61"/>
      <c r="F37" s="62"/>
      <c r="G37" s="45"/>
      <c r="H37" s="46"/>
      <c r="I37" s="47"/>
      <c r="J37" s="50"/>
      <c r="K37" s="24"/>
      <c r="L37" s="33"/>
      <c r="M37" s="24"/>
      <c r="O37" s="19">
        <v>27</v>
      </c>
      <c r="P37" s="19">
        <v>27</v>
      </c>
      <c r="Q37" s="3">
        <f>IF($M$30="B1",LOOKUP($M$30,#REF!,#REF!),IF($M$30="B2",LOOKUP($M$30,#REF!,#REF!),IF($M$30="B3",LOOKUP($M$30,#REF!,#REF!),0)))</f>
        <v>0</v>
      </c>
      <c r="R37" s="3">
        <f>IF($M$30="B1",LOOKUP($M$30,#REF!,#REF!),IF($M$30="B2",LOOKUP($M$30,#REF!,#REF!),IF($M$30="B3",LOOKUP($M$30,#REF!,#REF!),0)))</f>
        <v>0</v>
      </c>
      <c r="S37" s="3">
        <f>IF($M$30="B1",LOOKUP($M$30,#REF!,#REF!),IF($M$30="B2",LOOKUP($M$30,#REF!,#REF!),IF($M$30="B3",LOOKUP($M$30,#REF!,#REF!),0)))</f>
        <v>0</v>
      </c>
    </row>
    <row r="38" spans="1:19" s="3" customFormat="1" ht="15.75" customHeight="1" thickBot="1" x14ac:dyDescent="0.3">
      <c r="A38" s="85"/>
      <c r="B38" s="86"/>
      <c r="C38" s="60"/>
      <c r="D38" s="61"/>
      <c r="E38" s="61"/>
      <c r="F38" s="62"/>
      <c r="G38" s="51"/>
      <c r="H38" s="52"/>
      <c r="I38" s="53"/>
      <c r="J38" s="50"/>
      <c r="K38" s="24"/>
      <c r="L38" s="33"/>
      <c r="M38" s="24"/>
      <c r="O38" s="19">
        <v>28</v>
      </c>
      <c r="P38" s="19">
        <v>28</v>
      </c>
      <c r="Q38" s="3">
        <f>IF($M$30="B1",LOOKUP($M$30,#REF!,#REF!),IF($M$30="B2",LOOKUP($M$30,#REF!,#REF!),IF($M$30="B3",LOOKUP($M$30,#REF!,#REF!),0)))</f>
        <v>0</v>
      </c>
      <c r="R38" s="3">
        <f>IF($M$30="B1",LOOKUP($M$30,#REF!,#REF!),IF($M$30="B2",LOOKUP($M$30,#REF!,#REF!),IF($M$30="B3",LOOKUP($M$30,#REF!,#REF!),0)))</f>
        <v>0</v>
      </c>
      <c r="S38" s="3">
        <f>IF($M$30="B1",LOOKUP($M$30,#REF!,#REF!),IF($M$30="B2",LOOKUP($M$30,#REF!,#REF!),IF($M$30="B3",LOOKUP($M$30,#REF!,#REF!),0)))</f>
        <v>0</v>
      </c>
    </row>
    <row r="39" spans="1:19" s="3" customFormat="1" ht="15.75" customHeight="1" thickBot="1" x14ac:dyDescent="0.3">
      <c r="A39" s="85"/>
      <c r="B39" s="86"/>
      <c r="C39" s="60"/>
      <c r="D39" s="61"/>
      <c r="E39" s="61"/>
      <c r="F39" s="62"/>
      <c r="G39" s="51"/>
      <c r="H39" s="52"/>
      <c r="I39" s="53"/>
      <c r="J39" s="50"/>
      <c r="K39" s="24"/>
      <c r="L39" s="33"/>
      <c r="M39" s="24"/>
      <c r="O39" s="19">
        <v>29</v>
      </c>
      <c r="P39" s="19">
        <v>29</v>
      </c>
      <c r="Q39" s="3">
        <f>IF($M$30="B1",LOOKUP($M$30,#REF!,#REF!),IF($M$30="B2",LOOKUP($M$30,#REF!,#REF!),IF($M$30="B3",LOOKUP($M$30,#REF!,#REF!),0)))</f>
        <v>0</v>
      </c>
      <c r="R39" s="3">
        <f>IF($M$30="B1",LOOKUP($M$30,#REF!,#REF!),IF($M$30="B2",LOOKUP($M$30,#REF!,#REF!),IF($M$30="B3",LOOKUP($M$30,#REF!,#REF!),0)))</f>
        <v>0</v>
      </c>
      <c r="S39" s="3">
        <f>IF($M$30="B1",LOOKUP($M$30,#REF!,#REF!),IF($M$30="B2",LOOKUP($M$30,#REF!,#REF!),IF($M$30="B3",LOOKUP($M$30,#REF!,#REF!),0)))</f>
        <v>0</v>
      </c>
    </row>
    <row r="40" spans="1:19" s="3" customFormat="1" ht="15.75" customHeight="1" thickBot="1" x14ac:dyDescent="0.3">
      <c r="A40" s="85"/>
      <c r="B40" s="86"/>
      <c r="C40" s="60"/>
      <c r="D40" s="61"/>
      <c r="E40" s="61"/>
      <c r="F40" s="62"/>
      <c r="G40" s="51"/>
      <c r="H40" s="52"/>
      <c r="I40" s="53"/>
      <c r="J40" s="50"/>
      <c r="K40" s="24"/>
      <c r="L40" s="33"/>
      <c r="M40" s="24"/>
      <c r="O40" s="19">
        <v>30</v>
      </c>
      <c r="P40" s="19">
        <v>30</v>
      </c>
      <c r="Q40" s="3">
        <f>IF($M$30="B1",LOOKUP($M$30,#REF!,#REF!),IF($M$30="B2",LOOKUP($M$30,#REF!,#REF!),IF($M$30="B3",LOOKUP($M$30,#REF!,#REF!),0)))</f>
        <v>0</v>
      </c>
      <c r="R40" s="3">
        <f>IF($M$30="B1",LOOKUP($M$30,#REF!,#REF!),IF($M$30="B2",LOOKUP($M$30,#REF!,#REF!),IF($M$30="B3",LOOKUP($M$30,#REF!,#REF!),0)))</f>
        <v>0</v>
      </c>
      <c r="S40" s="3">
        <f>IF($M$30="B1",LOOKUP($M$30,#REF!,#REF!),IF($M$30="B2",LOOKUP($M$30,#REF!,#REF!),IF($M$30="B3",LOOKUP($M$30,#REF!,#REF!),0)))</f>
        <v>0</v>
      </c>
    </row>
    <row r="41" spans="1:19" s="3" customFormat="1" ht="15.75" customHeight="1" thickBot="1" x14ac:dyDescent="0.3">
      <c r="A41" s="85"/>
      <c r="B41" s="86"/>
      <c r="C41" s="60"/>
      <c r="D41" s="61"/>
      <c r="E41" s="61"/>
      <c r="F41" s="62"/>
      <c r="G41" s="51"/>
      <c r="H41" s="52"/>
      <c r="I41" s="53"/>
      <c r="J41" s="50"/>
      <c r="K41" s="24"/>
      <c r="L41" s="33"/>
      <c r="M41" s="24"/>
      <c r="O41" s="19">
        <v>31</v>
      </c>
      <c r="P41" s="19">
        <v>31</v>
      </c>
      <c r="Q41" s="3">
        <f>IF($M$30="B1",LOOKUP($M$30,#REF!,#REF!),IF($M$30="B2",LOOKUP($M$30,#REF!,#REF!),IF($M$30="B3",LOOKUP($M$30,#REF!,#REF!),0)))</f>
        <v>0</v>
      </c>
      <c r="R41" s="3">
        <f>IF($M$30="B1",LOOKUP($M$30,#REF!,#REF!),IF($M$30="B2",LOOKUP($M$30,#REF!,#REF!),IF($M$30="B3",LOOKUP($M$30,#REF!,#REF!),0)))</f>
        <v>0</v>
      </c>
      <c r="S41" s="3">
        <f>IF($M$30="B1",LOOKUP($M$30,#REF!,#REF!),IF($M$30="B2",LOOKUP($M$30,#REF!,#REF!),IF($M$30="B3",LOOKUP($M$30,#REF!,#REF!),0)))</f>
        <v>0</v>
      </c>
    </row>
    <row r="42" spans="1:19" s="3" customFormat="1" ht="15.75" customHeight="1" thickBot="1" x14ac:dyDescent="0.3">
      <c r="A42" s="85"/>
      <c r="B42" s="86"/>
      <c r="C42" s="60"/>
      <c r="D42" s="61"/>
      <c r="E42" s="61"/>
      <c r="F42" s="62"/>
      <c r="G42" s="51"/>
      <c r="H42" s="52"/>
      <c r="I42" s="53"/>
      <c r="J42" s="50"/>
      <c r="K42" s="24"/>
      <c r="L42" s="33"/>
      <c r="M42" s="24"/>
      <c r="O42" s="19">
        <v>32</v>
      </c>
      <c r="P42" s="19">
        <v>32</v>
      </c>
      <c r="Q42" s="3">
        <f>IF($M$30="B1",LOOKUP($M$30,#REF!,#REF!),IF($M$30="B2",LOOKUP($M$30,#REF!,#REF!),IF($M$30="B3",LOOKUP($M$30,#REF!,#REF!),0)))</f>
        <v>0</v>
      </c>
      <c r="R42" s="3">
        <f>IF($M$30="B1",LOOKUP($M$30,#REF!,#REF!),IF($M$30="B2",LOOKUP($M$30,#REF!,#REF!),IF($M$30="B3",LOOKUP($M$30,#REF!,#REF!),0)))</f>
        <v>0</v>
      </c>
      <c r="S42" s="3">
        <f>IF($M$30="B1",LOOKUP($M$30,#REF!,#REF!),IF($M$30="B2",LOOKUP($M$30,#REF!,#REF!),IF($M$30="B3",LOOKUP($M$30,#REF!,#REF!),0)))</f>
        <v>0</v>
      </c>
    </row>
    <row r="43" spans="1:19" s="3" customFormat="1" ht="15.75" customHeight="1" thickBot="1" x14ac:dyDescent="0.3">
      <c r="A43" s="85"/>
      <c r="B43" s="86"/>
      <c r="C43" s="60"/>
      <c r="D43" s="61"/>
      <c r="E43" s="61"/>
      <c r="F43" s="62"/>
      <c r="G43" s="51"/>
      <c r="H43" s="52"/>
      <c r="I43" s="53"/>
      <c r="J43" s="50"/>
      <c r="K43" s="24"/>
      <c r="L43" s="33"/>
      <c r="M43" s="24"/>
      <c r="O43" s="19">
        <v>33</v>
      </c>
      <c r="P43" s="19">
        <v>33</v>
      </c>
      <c r="Q43" s="3">
        <f>IF($M$30="B1",LOOKUP($M$30,#REF!,#REF!),IF($M$30="B2",LOOKUP($M$30,#REF!,#REF!),IF($M$30="B3",LOOKUP($M$30,#REF!,#REF!),0)))</f>
        <v>0</v>
      </c>
      <c r="R43" s="3">
        <f>IF($M$30="B1",LOOKUP($M$30,#REF!,#REF!),IF($M$30="B2",LOOKUP($M$30,#REF!,#REF!),IF($M$30="B3",LOOKUP($M$30,#REF!,#REF!),0)))</f>
        <v>0</v>
      </c>
      <c r="S43" s="3">
        <f>IF($M$30="B1",LOOKUP($M$30,#REF!,#REF!),IF($M$30="B2",LOOKUP($M$30,#REF!,#REF!),IF($M$30="B3",LOOKUP($M$30,#REF!,#REF!),0)))</f>
        <v>0</v>
      </c>
    </row>
    <row r="44" spans="1:19" s="3" customFormat="1" ht="15.75" customHeight="1" thickBot="1" x14ac:dyDescent="0.3">
      <c r="A44" s="85"/>
      <c r="B44" s="86"/>
      <c r="C44" s="60"/>
      <c r="D44" s="61"/>
      <c r="E44" s="61"/>
      <c r="F44" s="62"/>
      <c r="G44" s="51"/>
      <c r="H44" s="52"/>
      <c r="I44" s="53"/>
      <c r="J44" s="50"/>
      <c r="K44" s="24"/>
      <c r="L44" s="33"/>
      <c r="M44" s="24"/>
      <c r="O44" s="19">
        <v>34</v>
      </c>
      <c r="P44" s="19">
        <v>34</v>
      </c>
      <c r="S44" s="3">
        <f>IF($M$30="B1",LOOKUP($M$30,#REF!,#REF!),IF($M$30="B2",LOOKUP($M$30,#REF!,#REF!),IF($M$30="B3",LOOKUP($M$30,#REF!,#REF!),0)))</f>
        <v>0</v>
      </c>
    </row>
    <row r="45" spans="1:19" s="3" customFormat="1" ht="15.75" customHeight="1" thickBot="1" x14ac:dyDescent="0.3">
      <c r="A45" s="85"/>
      <c r="B45" s="86"/>
      <c r="C45" s="60"/>
      <c r="D45" s="61"/>
      <c r="E45" s="61"/>
      <c r="F45" s="62"/>
      <c r="G45" s="51"/>
      <c r="H45" s="52"/>
      <c r="I45" s="53"/>
      <c r="J45" s="50"/>
      <c r="K45" s="24"/>
      <c r="L45" s="33"/>
      <c r="M45" s="24"/>
      <c r="O45" s="19">
        <v>35</v>
      </c>
      <c r="P45" s="19">
        <v>35</v>
      </c>
    </row>
    <row r="46" spans="1:19" s="3" customFormat="1" ht="15.75" customHeight="1" thickBot="1" x14ac:dyDescent="0.3">
      <c r="A46" s="85"/>
      <c r="B46" s="86"/>
      <c r="C46" s="60"/>
      <c r="D46" s="61"/>
      <c r="E46" s="61"/>
      <c r="F46" s="62"/>
      <c r="G46" s="51"/>
      <c r="H46" s="52"/>
      <c r="I46" s="53"/>
      <c r="J46" s="50"/>
      <c r="K46" s="24"/>
      <c r="L46" s="33"/>
      <c r="M46" s="24"/>
      <c r="O46" s="19">
        <v>36</v>
      </c>
      <c r="P46" s="19">
        <v>36</v>
      </c>
    </row>
    <row r="47" spans="1:19" s="3" customFormat="1" ht="15.75" customHeight="1" thickBot="1" x14ac:dyDescent="0.3">
      <c r="A47" s="87"/>
      <c r="B47" s="88"/>
      <c r="C47" s="63"/>
      <c r="D47" s="64"/>
      <c r="E47" s="64"/>
      <c r="F47" s="65"/>
      <c r="G47" s="54"/>
      <c r="H47" s="55"/>
      <c r="I47" s="56"/>
      <c r="J47" s="57"/>
      <c r="K47" s="25"/>
      <c r="L47" s="34"/>
      <c r="M47" s="25"/>
      <c r="O47" s="19">
        <v>37</v>
      </c>
      <c r="P47" s="19">
        <v>37</v>
      </c>
    </row>
    <row r="48" spans="1:19" s="3" customFormat="1" ht="15.75" thickBot="1" x14ac:dyDescent="0.3">
      <c r="A48" s="82" t="s">
        <v>11</v>
      </c>
      <c r="B48" s="83"/>
      <c r="C48" s="84"/>
      <c r="D48" s="105"/>
      <c r="E48" s="105"/>
      <c r="F48" s="105"/>
      <c r="G48" s="105"/>
      <c r="H48" s="105"/>
      <c r="I48" s="106"/>
      <c r="J48" s="36"/>
      <c r="K48" s="27"/>
      <c r="L48" s="26"/>
      <c r="M48" s="26"/>
      <c r="O48" s="19">
        <v>38</v>
      </c>
      <c r="P48" s="19">
        <v>38</v>
      </c>
    </row>
    <row r="49" spans="1:18" s="3" customFormat="1" ht="15.75" thickBot="1" x14ac:dyDescent="0.3">
      <c r="O49" s="19">
        <v>39</v>
      </c>
      <c r="P49" s="19">
        <v>39</v>
      </c>
    </row>
    <row r="50" spans="1:18" s="3" customFormat="1" ht="15.75" thickBot="1" x14ac:dyDescent="0.3">
      <c r="O50" s="19">
        <v>40</v>
      </c>
      <c r="P50" s="19">
        <v>40</v>
      </c>
    </row>
    <row r="51" spans="1:18" s="3" customForma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/>
      <c r="P51" s="30"/>
    </row>
    <row r="52" spans="1:18" s="3" customFormat="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/>
      <c r="P52" s="30"/>
    </row>
    <row r="53" spans="1:18" s="3" customFormat="1" x14ac:dyDescent="0.25">
      <c r="A53" s="29"/>
      <c r="B53" s="29"/>
      <c r="C53" s="29"/>
      <c r="D53" s="31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0"/>
      <c r="P53" s="30"/>
    </row>
    <row r="54" spans="1:18" s="3" customFormat="1" ht="15.75" thickBo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0"/>
      <c r="P54" s="30"/>
    </row>
    <row r="55" spans="1:18" s="3" customFormat="1" ht="15.75" thickBot="1" x14ac:dyDescent="0.3">
      <c r="D55" s="19" t="s">
        <v>24</v>
      </c>
      <c r="E55" s="108" t="s">
        <v>6</v>
      </c>
      <c r="F55" s="108"/>
      <c r="G55" s="108"/>
      <c r="H55" s="108"/>
      <c r="I55" s="108"/>
      <c r="J55" s="108"/>
      <c r="K55" s="126" t="s">
        <v>17</v>
      </c>
      <c r="L55" s="127"/>
      <c r="M55" s="127"/>
      <c r="N55" s="127"/>
      <c r="O55" s="127"/>
      <c r="P55" s="127"/>
      <c r="Q55" s="127"/>
    </row>
    <row r="56" spans="1:18" s="3" customFormat="1" ht="15.75" thickBot="1" x14ac:dyDescent="0.3">
      <c r="A56" s="104" t="s">
        <v>12</v>
      </c>
      <c r="B56" s="104"/>
      <c r="C56" s="104"/>
      <c r="D56" s="28"/>
      <c r="E56" s="104"/>
      <c r="F56" s="104"/>
      <c r="G56" s="104"/>
      <c r="H56" s="104"/>
      <c r="I56" s="104"/>
      <c r="J56" s="104"/>
      <c r="K56" s="126" t="s">
        <v>18</v>
      </c>
      <c r="L56" s="127"/>
      <c r="M56" s="127"/>
      <c r="N56" s="127"/>
      <c r="O56" s="127"/>
      <c r="P56" s="127"/>
      <c r="Q56" s="127"/>
    </row>
    <row r="57" spans="1:18" s="3" customFormat="1" ht="15.75" thickBot="1" x14ac:dyDescent="0.3">
      <c r="A57" s="104" t="s">
        <v>13</v>
      </c>
      <c r="B57" s="104"/>
      <c r="C57" s="104"/>
      <c r="D57" s="28"/>
      <c r="E57" s="104"/>
      <c r="F57" s="104"/>
      <c r="G57" s="104"/>
      <c r="H57" s="104"/>
      <c r="I57" s="104"/>
      <c r="J57" s="104"/>
      <c r="K57" s="126" t="s">
        <v>19</v>
      </c>
      <c r="L57" s="127"/>
      <c r="M57" s="127"/>
      <c r="N57" s="127"/>
      <c r="O57" s="127"/>
      <c r="P57" s="127"/>
      <c r="Q57" s="127"/>
    </row>
    <row r="58" spans="1:18" s="3" customFormat="1" ht="15.75" thickBot="1" x14ac:dyDescent="0.3">
      <c r="A58" s="104" t="s">
        <v>14</v>
      </c>
      <c r="B58" s="104"/>
      <c r="C58" s="104"/>
      <c r="D58" s="28"/>
      <c r="E58" s="104"/>
      <c r="F58" s="104"/>
      <c r="G58" s="104"/>
      <c r="H58" s="104"/>
      <c r="I58" s="104"/>
      <c r="J58" s="104"/>
      <c r="K58" s="126" t="s">
        <v>20</v>
      </c>
      <c r="L58" s="127"/>
      <c r="M58" s="127"/>
      <c r="N58" s="127"/>
      <c r="O58" s="127"/>
      <c r="P58" s="127"/>
      <c r="Q58" s="127"/>
    </row>
    <row r="59" spans="1:18" s="3" customFormat="1" ht="15.75" thickBot="1" x14ac:dyDescent="0.3">
      <c r="A59" s="107" t="s">
        <v>15</v>
      </c>
      <c r="B59" s="107"/>
      <c r="C59" s="107"/>
      <c r="D59" s="28"/>
      <c r="E59" s="104"/>
      <c r="F59" s="104"/>
      <c r="G59" s="104"/>
      <c r="H59" s="104"/>
      <c r="I59" s="104"/>
      <c r="J59" s="104"/>
      <c r="O59" s="5"/>
      <c r="P59" s="5"/>
    </row>
    <row r="60" spans="1:18" s="3" customFormat="1" ht="4.5" customHeight="1" x14ac:dyDescent="0.25">
      <c r="O60" s="5"/>
      <c r="P60" s="5"/>
    </row>
    <row r="61" spans="1:18" s="3" customFormat="1" x14ac:dyDescent="0.25">
      <c r="G61" s="120" t="s">
        <v>16</v>
      </c>
      <c r="H61" s="121"/>
      <c r="I61" s="121"/>
      <c r="J61" s="121"/>
      <c r="K61" s="121"/>
      <c r="L61" s="121"/>
      <c r="M61" s="121"/>
      <c r="N61" s="121"/>
      <c r="O61" s="121"/>
      <c r="P61" s="122"/>
      <c r="Q61" s="32"/>
      <c r="R61" s="10"/>
    </row>
  </sheetData>
  <mergeCells count="95">
    <mergeCell ref="G61:P61"/>
    <mergeCell ref="E8:G8"/>
    <mergeCell ref="J14:J15"/>
    <mergeCell ref="K14:K15"/>
    <mergeCell ref="L14:M14"/>
    <mergeCell ref="K11:M11"/>
    <mergeCell ref="D28:I28"/>
    <mergeCell ref="K31:M31"/>
    <mergeCell ref="K55:Q55"/>
    <mergeCell ref="K56:Q56"/>
    <mergeCell ref="K57:Q57"/>
    <mergeCell ref="K58:Q58"/>
    <mergeCell ref="C43:F43"/>
    <mergeCell ref="L34:M34"/>
    <mergeCell ref="D30:M30"/>
    <mergeCell ref="A32:M33"/>
    <mergeCell ref="B6:C6"/>
    <mergeCell ref="A10:B11"/>
    <mergeCell ref="B4:C4"/>
    <mergeCell ref="D1:J1"/>
    <mergeCell ref="D2:J2"/>
    <mergeCell ref="D11:I11"/>
    <mergeCell ref="D10:M10"/>
    <mergeCell ref="K3:M3"/>
    <mergeCell ref="K1:M2"/>
    <mergeCell ref="A20:B20"/>
    <mergeCell ref="A21:B21"/>
    <mergeCell ref="A14:B15"/>
    <mergeCell ref="A16:B16"/>
    <mergeCell ref="A17:B17"/>
    <mergeCell ref="A18:B18"/>
    <mergeCell ref="A19:B19"/>
    <mergeCell ref="C39:F39"/>
    <mergeCell ref="C40:F40"/>
    <mergeCell ref="C41:F41"/>
    <mergeCell ref="C42:F42"/>
    <mergeCell ref="A22:B22"/>
    <mergeCell ref="A27:B27"/>
    <mergeCell ref="A23:B23"/>
    <mergeCell ref="A24:B24"/>
    <mergeCell ref="A25:B25"/>
    <mergeCell ref="A26:B26"/>
    <mergeCell ref="G34:I34"/>
    <mergeCell ref="A34:B35"/>
    <mergeCell ref="J34:J35"/>
    <mergeCell ref="E59:J59"/>
    <mergeCell ref="D48:I48"/>
    <mergeCell ref="A56:C56"/>
    <mergeCell ref="A57:C57"/>
    <mergeCell ref="A58:C58"/>
    <mergeCell ref="A59:C59"/>
    <mergeCell ref="E55:J55"/>
    <mergeCell ref="E56:J56"/>
    <mergeCell ref="E57:J57"/>
    <mergeCell ref="E58:J58"/>
    <mergeCell ref="A48:C48"/>
    <mergeCell ref="C44:F44"/>
    <mergeCell ref="A37:B37"/>
    <mergeCell ref="A12:M13"/>
    <mergeCell ref="A28:C28"/>
    <mergeCell ref="A45:B45"/>
    <mergeCell ref="A46:B46"/>
    <mergeCell ref="A47:B47"/>
    <mergeCell ref="A44:B44"/>
    <mergeCell ref="A39:B39"/>
    <mergeCell ref="A40:B40"/>
    <mergeCell ref="A41:B41"/>
    <mergeCell ref="A42:B42"/>
    <mergeCell ref="A38:B38"/>
    <mergeCell ref="A43:B43"/>
    <mergeCell ref="A30:B31"/>
    <mergeCell ref="D31:I31"/>
    <mergeCell ref="A36:B36"/>
    <mergeCell ref="K34:K35"/>
    <mergeCell ref="C14:F15"/>
    <mergeCell ref="G14:I14"/>
    <mergeCell ref="C17:F17"/>
    <mergeCell ref="C18:F18"/>
    <mergeCell ref="C19:F19"/>
    <mergeCell ref="C45:F45"/>
    <mergeCell ref="C46:F46"/>
    <mergeCell ref="C47:F47"/>
    <mergeCell ref="C16:F16"/>
    <mergeCell ref="C20:F20"/>
    <mergeCell ref="C21:F21"/>
    <mergeCell ref="C22:F22"/>
    <mergeCell ref="C23:F23"/>
    <mergeCell ref="C24:F24"/>
    <mergeCell ref="C25:F25"/>
    <mergeCell ref="C26:F26"/>
    <mergeCell ref="C27:F27"/>
    <mergeCell ref="C36:F36"/>
    <mergeCell ref="C37:F37"/>
    <mergeCell ref="C38:F38"/>
    <mergeCell ref="C34:F35"/>
  </mergeCells>
  <pageMargins left="0.45" right="0.19685039370078741" top="0.24" bottom="0.53" header="0" footer="0.49"/>
  <pageSetup paperSize="9" scale="8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2013-05-09T14:01:58Z</cp:lastPrinted>
  <dcterms:created xsi:type="dcterms:W3CDTF">2007-04-30T19:17:55Z</dcterms:created>
  <dcterms:modified xsi:type="dcterms:W3CDTF">2014-10-03T11:36:50Z</dcterms:modified>
</cp:coreProperties>
</file>